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14955"/>
  </bookViews>
  <sheets>
    <sheet name="stavební úpravy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H13" i="1" l="1"/>
  <c r="I13" i="1"/>
  <c r="H62" i="1"/>
  <c r="I62" i="1"/>
  <c r="H52" i="1"/>
  <c r="I52" i="1"/>
  <c r="H61" i="1"/>
  <c r="I61" i="1"/>
  <c r="H31" i="1"/>
  <c r="I31" i="1"/>
  <c r="H49" i="1"/>
  <c r="I49" i="1"/>
  <c r="H50" i="1"/>
  <c r="I50" i="1"/>
  <c r="H51" i="1"/>
  <c r="I51" i="1"/>
  <c r="H48" i="1"/>
  <c r="I48" i="1"/>
  <c r="H47" i="1"/>
  <c r="I47" i="1"/>
  <c r="I10" i="1" l="1"/>
  <c r="H10" i="1"/>
  <c r="I55" i="1"/>
  <c r="H55" i="1"/>
  <c r="I45" i="1"/>
  <c r="H45" i="1"/>
  <c r="I34" i="1"/>
  <c r="H34" i="1"/>
  <c r="I38" i="1" l="1"/>
  <c r="H38" i="1"/>
  <c r="I35" i="1"/>
  <c r="H35" i="1"/>
  <c r="H56" i="1" l="1"/>
  <c r="I56" i="1"/>
  <c r="H57" i="1"/>
  <c r="I57" i="1"/>
  <c r="H58" i="1"/>
  <c r="I58" i="1"/>
  <c r="I60" i="1"/>
  <c r="H60" i="1"/>
  <c r="H21" i="1"/>
  <c r="I21" i="1"/>
  <c r="H19" i="1"/>
  <c r="I19" i="1"/>
  <c r="I17" i="1"/>
  <c r="H17" i="1"/>
  <c r="H36" i="1"/>
  <c r="I36" i="1"/>
  <c r="H37" i="1"/>
  <c r="I37" i="1"/>
  <c r="H43" i="1"/>
  <c r="I43" i="1"/>
  <c r="H8" i="1"/>
  <c r="I8" i="1"/>
  <c r="H9" i="1"/>
  <c r="I9" i="1"/>
  <c r="H11" i="1"/>
  <c r="I11" i="1"/>
  <c r="H12" i="1"/>
  <c r="I12" i="1"/>
  <c r="H14" i="1"/>
  <c r="I14" i="1"/>
  <c r="H18" i="1"/>
  <c r="I18" i="1"/>
  <c r="H28" i="1"/>
  <c r="I28" i="1"/>
  <c r="H29" i="1"/>
  <c r="I29" i="1"/>
  <c r="H30" i="1"/>
  <c r="I30" i="1"/>
  <c r="H44" i="1"/>
  <c r="I44" i="1"/>
  <c r="I65" i="1" l="1"/>
  <c r="H65" i="1"/>
  <c r="J65" i="1" l="1"/>
</calcChain>
</file>

<file path=xl/sharedStrings.xml><?xml version="1.0" encoding="utf-8"?>
<sst xmlns="http://schemas.openxmlformats.org/spreadsheetml/2006/main" count="95" uniqueCount="59">
  <si>
    <t>ks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</si>
  <si>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</si>
  <si>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počet</t>
  </si>
  <si>
    <t>MJ</t>
  </si>
  <si>
    <t>cena/MJ</t>
  </si>
  <si>
    <t>montáž/MJ</t>
  </si>
  <si>
    <t>dodávka celkem</t>
  </si>
  <si>
    <t>montáž celkem</t>
  </si>
  <si>
    <t>CELKEM</t>
  </si>
  <si>
    <t>Celkem:</t>
  </si>
  <si>
    <t>Poznámka</t>
  </si>
  <si>
    <r>
      <t xml:space="preserve">Fasádní polystyren šedý GREYWALL tl. 100mm, </t>
    </r>
    <r>
      <rPr>
        <sz val="11"/>
        <color theme="1"/>
        <rFont val="Calibri"/>
        <family val="2"/>
        <charset val="238"/>
      </rPr>
      <t>λ</t>
    </r>
    <r>
      <rPr>
        <vertAlign val="subscript"/>
        <sz val="11"/>
        <color theme="1"/>
        <rFont val="Calibri"/>
        <family val="2"/>
        <charset val="238"/>
      </rPr>
      <t>d</t>
    </r>
    <r>
      <rPr>
        <sz val="11"/>
        <color theme="1"/>
        <rFont val="Calibri"/>
        <family val="2"/>
        <charset val="238"/>
      </rPr>
      <t>=0,032W/mK</t>
    </r>
  </si>
  <si>
    <t>Montáž</t>
  </si>
  <si>
    <t>kpl</t>
  </si>
  <si>
    <t>další materiál výše nespecifikovaný a nutný pro úspěšné dokončení díla</t>
  </si>
  <si>
    <t>další nutné práce výše nespecifikované a nutné pro úspěšné dokončení díla</t>
  </si>
  <si>
    <t>Dodávky</t>
  </si>
  <si>
    <t>vybourání otvorů pro osazení překladů</t>
  </si>
  <si>
    <t>Likvidace suti (vč. dokladu)</t>
  </si>
  <si>
    <t>Bednění překladů - zřízení</t>
  </si>
  <si>
    <t>Bednění překladů - odstranění</t>
  </si>
  <si>
    <t>Materiál na dozdění nad překlady</t>
  </si>
  <si>
    <t>Překlady - příčka u komína - traverzový</t>
  </si>
  <si>
    <t>IPN 200 délky 5m</t>
  </si>
  <si>
    <t>Materiál na dozdění nad překladem (vyklínování trámů)</t>
  </si>
  <si>
    <t>Traverza bude umístěna vedle stávající příčky, u komína podepřena sloupkem z plných cihel a a zapuštěna do příčky s koupelnou</t>
  </si>
  <si>
    <t>podpěrný sloupek vedle komínu z plných cihel zakotvený do příčky ke koupelně, v=3m</t>
  </si>
  <si>
    <t>Vyzdění podpěrného sloupku</t>
  </si>
  <si>
    <t>vybourání kapes pro osazení traverzy</t>
  </si>
  <si>
    <t>Osazení překladů do připravených otvorů</t>
  </si>
  <si>
    <t>Dozdění nad traverzou, vyklínování trámů</t>
  </si>
  <si>
    <t>Vyzdění stěny vikýře</t>
  </si>
  <si>
    <t>Montáž (demontáž)</t>
  </si>
  <si>
    <t>překlad HELUZ 23,8/7/100cm</t>
  </si>
  <si>
    <t>překlad HELUZ 23,8/7/125cm</t>
  </si>
  <si>
    <t>překlad HELUZ 23,8/7/350cm</t>
  </si>
  <si>
    <t>Připravení povrchu stávající stěny na pokračování ve zdění</t>
  </si>
  <si>
    <t>Vybourání stávající zdi v oblasti portálu až na hydroizolaci, vč. Likvidace suti (s dokladem)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</si>
  <si>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</si>
  <si>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Dozdění obvodové stěny vikýře vč. stavebních otvorů pro portál a okna</t>
  </si>
  <si>
    <t>Překlady - dveře do garáže a koupelny, okno do koupelny, boční dveře do přístavku</t>
  </si>
  <si>
    <t>překlad HELUZ 23,8/7/150cm</t>
  </si>
  <si>
    <t>Zdivo z cihel HELUZ, hl. 44cm, vč malty (lepidla)</t>
  </si>
  <si>
    <t>Beton překladů železový  C 16/20</t>
  </si>
  <si>
    <t>Doplňkové cihly HELUZ (věncovky,…)</t>
  </si>
  <si>
    <t>t</t>
  </si>
  <si>
    <r>
      <t>Výztuž sloupů hranatých z betonářské oceli 80kg/m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</si>
  <si>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Bednění  - zřízení</t>
  </si>
  <si>
    <t>Bednění  - odstranění</t>
  </si>
  <si>
    <t>Vnitřní omítky - řeší investor</t>
  </si>
  <si>
    <t>Vnější fasáda - součást samostatné poptávky</t>
  </si>
  <si>
    <t>Dozdění štítové zdi - předmětem poptávky je "hrubá" stavba, připravená na osazení oken a dveří, připravená pro fasádu a montáž střechy.</t>
  </si>
  <si>
    <t>Vnitřní překlady - předmětem poptávky je zřízení překladů včetně doznění nad překlady. Vybourání zdiva pod překlady - řeší investor. Zednické začištění  - řeší investor.</t>
  </si>
  <si>
    <t>Osazení překladů</t>
  </si>
  <si>
    <t>Zhotovení věnce</t>
  </si>
  <si>
    <t>Materiál na usazení překladů</t>
  </si>
  <si>
    <t>vyzdění prostoru nad překlady</t>
  </si>
  <si>
    <t>m2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</si>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</sst>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i/>
      <sz val="12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i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5" xfId="0" applyFill="1" applyBorder="1"/>
    <xf numFmtId="0" fontId="1" fillId="0" borderId="7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4" xfId="0" applyFont="1" applyBorder="1" applyAlignment="1">
      <alignment wrapText="1"/>
    </xf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4" xfId="0" applyFont="1" applyBorder="1" applyAlignment="1">
      <alignment wrapText="1"/>
    </xf>
    <xf numFmtId="0" fontId="1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8"/>
  <sheetViews>
    <sheetView tabSelected="1" zoomScale="115" zoomScaleNormal="115" workbookViewId="0">
      <selection activeCell="D14" sqref="D14"/>
    </sheetView>
  </sheetViews>
  <sheetFormatPr defaultRowHeight="15" x14ac:dyDescent="0.25"/>
  <cols>
    <col min="2" max="2" width="25" bestFit="1" customWidth="1"/>
    <col min="3" max="3" width="79.28515625" customWidth="1"/>
    <col min="7" max="7" width="10.85546875" bestFit="1" customWidth="1"/>
    <col min="8" max="8" width="15.42578125" bestFit="1" customWidth="1"/>
    <col min="9" max="9" width="14.5703125" bestFit="1" customWidth="1"/>
    <col min="10" max="10" width="7.85546875" bestFit="1" customWidth="1"/>
  </cols>
  <sheetData>
    <row r="3" spans="3:13" ht="15.75" thickBot="1" x14ac:dyDescent="0.3"/>
    <row r="4" spans="3:13" x14ac:dyDescent="0.25">
      <c r="C4" s="8"/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</row>
    <row r="5" spans="3:13" x14ac:dyDescent="0.25">
      <c r="C5" s="32" t="s">
        <v>40</v>
      </c>
      <c r="D5" s="12"/>
      <c r="E5" s="12"/>
      <c r="F5" s="12"/>
      <c r="G5" s="12"/>
      <c r="H5" s="12"/>
      <c r="I5" s="12"/>
      <c r="J5" s="13"/>
    </row>
    <row r="6" spans="3:13" s="4" customFormat="1" x14ac:dyDescent="0.25">
      <c r="C6" s="11"/>
      <c r="D6" s="12"/>
      <c r="E6" s="12"/>
      <c r="F6" s="12"/>
      <c r="G6" s="12"/>
      <c r="H6" s="12"/>
      <c r="I6" s="12"/>
      <c r="J6" s="13"/>
    </row>
    <row r="7" spans="3:13" s="4" customFormat="1" x14ac:dyDescent="0.25">
      <c r="C7" s="11" t="s">
        <v>16</v>
      </c>
      <c r="D7" s="12"/>
      <c r="E7" s="12"/>
      <c r="F7" s="12"/>
      <c r="G7" s="12"/>
      <c r="H7" s="12"/>
      <c r="I7" s="12"/>
      <c r="J7" s="13"/>
    </row>
    <row r="8" spans="3:13" x14ac:dyDescent="0.25">
      <c r="C8" s="29" t="s">
        <v>33</v>
      </c>
      <c r="D8" s="12">
        <v>4</v>
      </c>
      <c r="E8" s="12" t="s">
        <v>0</v>
      </c>
      <c r="F8" s="12"/>
      <c r="G8" s="12"/>
      <c r="H8" s="24">
        <f t="shared" ref="H8:H44" si="0">D8*F8</f>
        <v>0</v>
      </c>
      <c r="I8" s="24">
        <f t="shared" ref="I8:I44" si="1">D8*G8</f>
        <v>0</v>
      </c>
      <c r="J8" s="13"/>
    </row>
    <row r="9" spans="3:13" x14ac:dyDescent="0.25">
      <c r="C9" s="29" t="s">
        <v>34</v>
      </c>
      <c r="D9" s="12">
        <v>10</v>
      </c>
      <c r="E9" s="12" t="s">
        <v>0</v>
      </c>
      <c r="F9" s="12"/>
      <c r="G9" s="12"/>
      <c r="H9" s="24">
        <f t="shared" si="0"/>
        <v>0</v>
      </c>
      <c r="I9" s="24">
        <f t="shared" si="1"/>
        <v>0</v>
      </c>
      <c r="J9" s="13"/>
    </row>
    <row r="10" spans="3:13" s="4" customFormat="1" x14ac:dyDescent="0.25">
      <c r="C10" s="29" t="s">
        <v>41</v>
      </c>
      <c r="D10" s="12">
        <v>5</v>
      </c>
      <c r="E10" s="12" t="s">
        <v>0</v>
      </c>
      <c r="F10" s="12"/>
      <c r="G10" s="12"/>
      <c r="H10" s="24">
        <f t="shared" ref="H10" si="2">D10*F10</f>
        <v>0</v>
      </c>
      <c r="I10" s="24">
        <f t="shared" ref="I10" si="3">D10*G10</f>
        <v>0</v>
      </c>
      <c r="J10" s="13"/>
    </row>
    <row r="11" spans="3:13" ht="18.75" x14ac:dyDescent="0.35">
      <c r="C11" s="29" t="s">
        <v>11</v>
      </c>
      <c r="D11" s="12">
        <v>1</v>
      </c>
      <c r="E11" s="12" t="s">
        <v>1</v>
      </c>
      <c r="F11" s="12"/>
      <c r="G11" s="12"/>
      <c r="H11" s="24">
        <f t="shared" si="0"/>
        <v>0</v>
      </c>
      <c r="I11" s="24">
        <f t="shared" si="1"/>
        <v>0</v>
      </c>
      <c r="J11" s="13"/>
    </row>
    <row r="12" spans="3:13" ht="17.25" x14ac:dyDescent="0.25">
      <c r="C12" s="14" t="s">
        <v>21</v>
      </c>
      <c r="D12" s="12">
        <v>1</v>
      </c>
      <c r="E12" s="12" t="s">
        <v>38</v>
      </c>
      <c r="F12" s="12"/>
      <c r="G12" s="12"/>
      <c r="H12" s="24">
        <f t="shared" si="0"/>
        <v>0</v>
      </c>
      <c r="I12" s="24">
        <f t="shared" si="1"/>
        <v>0</v>
      </c>
      <c r="J12" s="13"/>
      <c r="M12" s="4"/>
    </row>
    <row r="13" spans="3:13" s="4" customFormat="1" ht="17.25" x14ac:dyDescent="0.25">
      <c r="C13" s="14" t="s">
        <v>55</v>
      </c>
      <c r="D13" s="12">
        <v>0.2</v>
      </c>
      <c r="E13" s="12" t="s">
        <v>38</v>
      </c>
      <c r="F13" s="12"/>
      <c r="G13" s="12"/>
      <c r="H13" s="24">
        <f t="shared" si="0"/>
        <v>0</v>
      </c>
      <c r="I13" s="24">
        <f t="shared" si="1"/>
        <v>0</v>
      </c>
      <c r="J13" s="13"/>
    </row>
    <row r="14" spans="3:13" x14ac:dyDescent="0.25">
      <c r="C14" s="29" t="s">
        <v>14</v>
      </c>
      <c r="D14" s="12"/>
      <c r="E14" s="12"/>
      <c r="F14" s="12"/>
      <c r="G14" s="12"/>
      <c r="H14" s="24">
        <f t="shared" si="0"/>
        <v>0</v>
      </c>
      <c r="I14" s="24">
        <f t="shared" si="1"/>
        <v>0</v>
      </c>
      <c r="J14" s="13"/>
      <c r="M14" s="4"/>
    </row>
    <row r="15" spans="3:13" x14ac:dyDescent="0.25">
      <c r="C15" s="14"/>
      <c r="D15" s="12"/>
      <c r="E15" s="12"/>
      <c r="F15" s="12"/>
      <c r="G15" s="12"/>
      <c r="H15" s="24"/>
      <c r="I15" s="24"/>
      <c r="J15" s="13"/>
      <c r="M15" s="4"/>
    </row>
    <row r="16" spans="3:13" x14ac:dyDescent="0.25">
      <c r="C16" s="11" t="s">
        <v>12</v>
      </c>
      <c r="D16" s="12"/>
      <c r="E16" s="12"/>
      <c r="F16" s="12"/>
      <c r="G16" s="12"/>
      <c r="H16" s="24"/>
      <c r="I16" s="24"/>
      <c r="J16" s="13"/>
      <c r="M16" s="4"/>
    </row>
    <row r="17" spans="3:10" s="4" customFormat="1" x14ac:dyDescent="0.25">
      <c r="C17" s="14" t="s">
        <v>17</v>
      </c>
      <c r="D17" s="12">
        <v>2.4</v>
      </c>
      <c r="E17" s="12" t="s">
        <v>57</v>
      </c>
      <c r="F17" s="12"/>
      <c r="G17" s="12"/>
      <c r="H17" s="24">
        <f t="shared" ref="H17" si="4">D17*F17</f>
        <v>0</v>
      </c>
      <c r="I17" s="24">
        <f t="shared" ref="I17" si="5">D17*G17</f>
        <v>0</v>
      </c>
      <c r="J17" s="13"/>
    </row>
    <row r="18" spans="3:10" x14ac:dyDescent="0.25">
      <c r="C18" s="14" t="s">
        <v>18</v>
      </c>
      <c r="D18" s="12">
        <v>1</v>
      </c>
      <c r="E18" s="12" t="s">
        <v>13</v>
      </c>
      <c r="F18" s="12"/>
      <c r="G18" s="12"/>
      <c r="H18" s="24">
        <f t="shared" si="0"/>
        <v>0</v>
      </c>
      <c r="I18" s="24">
        <f t="shared" si="1"/>
        <v>0</v>
      </c>
      <c r="J18" s="13"/>
    </row>
    <row r="19" spans="3:10" s="4" customFormat="1" x14ac:dyDescent="0.25">
      <c r="C19" s="14" t="s">
        <v>29</v>
      </c>
      <c r="D19" s="12">
        <v>19</v>
      </c>
      <c r="E19" s="12" t="s">
        <v>0</v>
      </c>
      <c r="F19" s="12"/>
      <c r="G19" s="12"/>
      <c r="H19" s="24">
        <f t="shared" si="0"/>
        <v>0</v>
      </c>
      <c r="I19" s="24">
        <f t="shared" si="1"/>
        <v>0</v>
      </c>
      <c r="J19" s="13"/>
    </row>
    <row r="20" spans="3:10" s="4" customFormat="1" x14ac:dyDescent="0.25">
      <c r="C20" s="14" t="s">
        <v>56</v>
      </c>
      <c r="D20" s="12">
        <v>1</v>
      </c>
      <c r="E20" s="12" t="s">
        <v>13</v>
      </c>
      <c r="F20" s="12"/>
      <c r="G20" s="12"/>
      <c r="H20" s="24">
        <f t="shared" ref="H20" si="6">D20*F20</f>
        <v>0</v>
      </c>
      <c r="I20" s="24">
        <f t="shared" ref="I20" si="7">D20*G20</f>
        <v>0</v>
      </c>
      <c r="J20" s="13"/>
    </row>
    <row r="21" spans="3:10" s="4" customFormat="1" x14ac:dyDescent="0.25">
      <c r="C21" s="29" t="s">
        <v>15</v>
      </c>
      <c r="D21" s="12"/>
      <c r="E21" s="12"/>
      <c r="F21" s="12"/>
      <c r="G21" s="12"/>
      <c r="H21" s="24">
        <f t="shared" ref="H21" si="8">D21*F21</f>
        <v>0</v>
      </c>
      <c r="I21" s="24">
        <f t="shared" ref="I21" si="9">D21*G21</f>
        <v>0</v>
      </c>
      <c r="J21" s="13"/>
    </row>
    <row r="22" spans="3:10" s="4" customFormat="1" x14ac:dyDescent="0.25">
      <c r="C22" s="14"/>
      <c r="D22" s="12"/>
      <c r="E22" s="12"/>
      <c r="F22" s="12"/>
      <c r="G22" s="12"/>
      <c r="H22" s="24"/>
      <c r="I22" s="24"/>
      <c r="J22" s="13"/>
    </row>
    <row r="23" spans="3:10" x14ac:dyDescent="0.25">
      <c r="C23" s="14"/>
      <c r="D23" s="12"/>
      <c r="E23" s="12"/>
      <c r="F23" s="12"/>
      <c r="G23" s="12"/>
      <c r="H23" s="24"/>
      <c r="I23" s="24"/>
      <c r="J23" s="13"/>
    </row>
    <row r="24" spans="3:10" x14ac:dyDescent="0.25">
      <c r="C24" s="32" t="s">
        <v>22</v>
      </c>
      <c r="D24" s="12"/>
      <c r="E24" s="12"/>
      <c r="F24" s="12"/>
      <c r="G24" s="12"/>
      <c r="H24" s="24"/>
      <c r="I24" s="24"/>
      <c r="J24" s="13"/>
    </row>
    <row r="25" spans="3:10" s="4" customFormat="1" ht="30" x14ac:dyDescent="0.25">
      <c r="C25" s="14" t="s">
        <v>25</v>
      </c>
      <c r="D25" s="12"/>
      <c r="E25" s="12"/>
      <c r="F25" s="12"/>
      <c r="G25" s="12"/>
      <c r="H25" s="24"/>
      <c r="I25" s="24"/>
      <c r="J25" s="13"/>
    </row>
    <row r="26" spans="3:10" s="4" customFormat="1" x14ac:dyDescent="0.25">
      <c r="C26" s="14"/>
      <c r="D26" s="12"/>
      <c r="E26" s="12"/>
      <c r="F26" s="12"/>
      <c r="G26" s="12"/>
      <c r="H26" s="24"/>
      <c r="I26" s="24"/>
      <c r="J26" s="13"/>
    </row>
    <row r="27" spans="3:10" x14ac:dyDescent="0.25">
      <c r="C27" s="11" t="s">
        <v>16</v>
      </c>
      <c r="D27" s="12"/>
      <c r="E27" s="12"/>
      <c r="F27" s="12"/>
      <c r="G27" s="12"/>
      <c r="H27" s="24"/>
      <c r="I27" s="24"/>
      <c r="J27" s="13"/>
    </row>
    <row r="28" spans="3:10" x14ac:dyDescent="0.25">
      <c r="C28" s="14" t="s">
        <v>23</v>
      </c>
      <c r="D28" s="12">
        <v>1</v>
      </c>
      <c r="E28" s="12" t="s">
        <v>0</v>
      </c>
      <c r="F28" s="12"/>
      <c r="G28" s="12"/>
      <c r="H28" s="24">
        <f t="shared" si="0"/>
        <v>0</v>
      </c>
      <c r="I28" s="24">
        <f t="shared" si="1"/>
        <v>0</v>
      </c>
      <c r="J28" s="13"/>
    </row>
    <row r="29" spans="3:10" x14ac:dyDescent="0.25">
      <c r="C29" s="14" t="s">
        <v>24</v>
      </c>
      <c r="D29" s="12">
        <v>1</v>
      </c>
      <c r="E29" s="12" t="s">
        <v>13</v>
      </c>
      <c r="F29" s="12"/>
      <c r="G29" s="12"/>
      <c r="H29" s="24">
        <f t="shared" si="0"/>
        <v>0</v>
      </c>
      <c r="I29" s="24">
        <f t="shared" si="1"/>
        <v>0</v>
      </c>
      <c r="J29" s="13"/>
    </row>
    <row r="30" spans="3:10" x14ac:dyDescent="0.25">
      <c r="C30" s="14" t="s">
        <v>26</v>
      </c>
      <c r="D30" s="15">
        <v>1</v>
      </c>
      <c r="E30" s="12" t="s">
        <v>13</v>
      </c>
      <c r="F30" s="12"/>
      <c r="G30" s="12"/>
      <c r="H30" s="24">
        <f t="shared" si="0"/>
        <v>0</v>
      </c>
      <c r="I30" s="24">
        <f t="shared" si="1"/>
        <v>0</v>
      </c>
      <c r="J30" s="13"/>
    </row>
    <row r="31" spans="3:10" x14ac:dyDescent="0.25">
      <c r="C31" s="29" t="s">
        <v>14</v>
      </c>
      <c r="D31" s="15"/>
      <c r="E31" s="12"/>
      <c r="F31" s="12"/>
      <c r="G31" s="12"/>
      <c r="H31" s="24">
        <f t="shared" ref="H31" si="10">D31*F31</f>
        <v>0</v>
      </c>
      <c r="I31" s="24">
        <f t="shared" ref="I31" si="11">D31*G31</f>
        <v>0</v>
      </c>
      <c r="J31" s="13"/>
    </row>
    <row r="32" spans="3:10" s="4" customFormat="1" x14ac:dyDescent="0.25">
      <c r="C32" s="29"/>
      <c r="D32" s="15"/>
      <c r="E32" s="12"/>
      <c r="F32" s="12"/>
      <c r="G32" s="12"/>
      <c r="H32" s="24"/>
      <c r="I32" s="24"/>
      <c r="J32" s="13"/>
    </row>
    <row r="33" spans="3:10" s="4" customFormat="1" x14ac:dyDescent="0.25">
      <c r="C33" s="11" t="s">
        <v>12</v>
      </c>
      <c r="D33" s="15"/>
      <c r="E33" s="12"/>
      <c r="F33" s="12"/>
      <c r="G33" s="12"/>
      <c r="H33" s="24"/>
      <c r="I33" s="24"/>
      <c r="J33" s="13"/>
    </row>
    <row r="34" spans="3:10" s="4" customFormat="1" x14ac:dyDescent="0.25">
      <c r="C34" s="29" t="s">
        <v>27</v>
      </c>
      <c r="D34" s="15">
        <v>1</v>
      </c>
      <c r="E34" s="12" t="s">
        <v>13</v>
      </c>
      <c r="F34" s="12"/>
      <c r="G34" s="12"/>
      <c r="H34" s="24">
        <f t="shared" ref="H34" si="12">D34*F34</f>
        <v>0</v>
      </c>
      <c r="I34" s="24">
        <f t="shared" ref="I34" si="13">D34*G34</f>
        <v>0</v>
      </c>
      <c r="J34" s="13"/>
    </row>
    <row r="35" spans="3:10" s="4" customFormat="1" x14ac:dyDescent="0.25">
      <c r="C35" s="29" t="s">
        <v>28</v>
      </c>
      <c r="D35" s="15">
        <v>2</v>
      </c>
      <c r="E35" s="12" t="s">
        <v>0</v>
      </c>
      <c r="F35" s="12"/>
      <c r="G35" s="12"/>
      <c r="H35" s="24">
        <f t="shared" ref="H35" si="14">D35*F35</f>
        <v>0</v>
      </c>
      <c r="I35" s="24">
        <f t="shared" ref="I35" si="15">D35*G35</f>
        <v>0</v>
      </c>
      <c r="J35" s="13"/>
    </row>
    <row r="36" spans="3:10" s="4" customFormat="1" x14ac:dyDescent="0.25">
      <c r="C36" s="14" t="s">
        <v>29</v>
      </c>
      <c r="D36" s="15">
        <v>5</v>
      </c>
      <c r="E36" s="12" t="s">
        <v>58</v>
      </c>
      <c r="F36" s="12"/>
      <c r="G36" s="12"/>
      <c r="H36" s="24">
        <f t="shared" ref="H36:H37" si="16">D36*F36</f>
        <v>0</v>
      </c>
      <c r="I36" s="24">
        <f t="shared" ref="I36:I37" si="17">D36*G36</f>
        <v>0</v>
      </c>
      <c r="J36" s="13"/>
    </row>
    <row r="37" spans="3:10" s="4" customFormat="1" x14ac:dyDescent="0.25">
      <c r="C37" s="14" t="s">
        <v>30</v>
      </c>
      <c r="D37" s="15">
        <v>1</v>
      </c>
      <c r="E37" s="12" t="s">
        <v>13</v>
      </c>
      <c r="F37" s="12"/>
      <c r="G37" s="12"/>
      <c r="H37" s="24">
        <f t="shared" si="16"/>
        <v>0</v>
      </c>
      <c r="I37" s="24">
        <f t="shared" si="17"/>
        <v>0</v>
      </c>
      <c r="J37" s="13"/>
    </row>
    <row r="38" spans="3:10" s="4" customFormat="1" x14ac:dyDescent="0.25">
      <c r="C38" s="29" t="s">
        <v>15</v>
      </c>
      <c r="D38" s="15"/>
      <c r="E38" s="12"/>
      <c r="F38" s="12"/>
      <c r="G38" s="12"/>
      <c r="H38" s="24">
        <f t="shared" ref="H38" si="18">D38*F38</f>
        <v>0</v>
      </c>
      <c r="I38" s="24">
        <f t="shared" ref="I38" si="19">D38*G38</f>
        <v>0</v>
      </c>
      <c r="J38" s="13"/>
    </row>
    <row r="39" spans="3:10" s="4" customFormat="1" x14ac:dyDescent="0.25">
      <c r="C39" s="14"/>
      <c r="D39" s="15"/>
      <c r="E39" s="12"/>
      <c r="F39" s="12"/>
      <c r="G39" s="12"/>
      <c r="H39" s="24"/>
      <c r="I39" s="24"/>
      <c r="J39" s="13"/>
    </row>
    <row r="40" spans="3:10" s="4" customFormat="1" x14ac:dyDescent="0.25">
      <c r="C40" s="32" t="s">
        <v>31</v>
      </c>
      <c r="D40" s="12"/>
      <c r="E40" s="12"/>
      <c r="F40" s="12"/>
      <c r="G40" s="12"/>
      <c r="H40" s="24"/>
      <c r="I40" s="24"/>
      <c r="J40" s="13"/>
    </row>
    <row r="41" spans="3:10" s="4" customFormat="1" x14ac:dyDescent="0.25">
      <c r="C41" s="14"/>
      <c r="D41" s="15"/>
      <c r="E41" s="12"/>
      <c r="F41" s="12"/>
      <c r="G41" s="12"/>
      <c r="H41" s="24"/>
      <c r="I41" s="24"/>
      <c r="J41" s="13"/>
    </row>
    <row r="42" spans="3:10" s="4" customFormat="1" x14ac:dyDescent="0.25">
      <c r="C42" s="11" t="s">
        <v>16</v>
      </c>
      <c r="D42" s="15"/>
      <c r="E42" s="12"/>
      <c r="F42" s="12"/>
      <c r="G42" s="12"/>
      <c r="H42" s="24"/>
      <c r="I42" s="24"/>
      <c r="J42" s="13"/>
    </row>
    <row r="43" spans="3:10" s="4" customFormat="1" ht="17.25" x14ac:dyDescent="0.25">
      <c r="C43" s="14" t="s">
        <v>42</v>
      </c>
      <c r="D43" s="15">
        <v>15</v>
      </c>
      <c r="E43" s="12" t="s">
        <v>1</v>
      </c>
      <c r="F43" s="12"/>
      <c r="G43" s="12"/>
      <c r="H43" s="24">
        <f t="shared" ref="H43" si="20">D43*F43</f>
        <v>0</v>
      </c>
      <c r="I43" s="24">
        <f t="shared" ref="I43" si="21">D43*G43</f>
        <v>0</v>
      </c>
      <c r="J43" s="13"/>
    </row>
    <row r="44" spans="3:10" s="4" customFormat="1" x14ac:dyDescent="0.25">
      <c r="C44" s="14" t="s">
        <v>44</v>
      </c>
      <c r="D44" s="15">
        <v>1</v>
      </c>
      <c r="E44" s="12" t="s">
        <v>13</v>
      </c>
      <c r="F44" s="12"/>
      <c r="G44" s="12"/>
      <c r="H44" s="24">
        <f t="shared" si="0"/>
        <v>0</v>
      </c>
      <c r="I44" s="24">
        <f t="shared" si="1"/>
        <v>0</v>
      </c>
      <c r="J44" s="13"/>
    </row>
    <row r="45" spans="3:10" s="4" customFormat="1" x14ac:dyDescent="0.25">
      <c r="C45" s="29" t="s">
        <v>35</v>
      </c>
      <c r="D45" s="15">
        <v>5</v>
      </c>
      <c r="E45" s="12" t="s">
        <v>0</v>
      </c>
      <c r="F45" s="12"/>
      <c r="G45" s="12"/>
      <c r="H45" s="24">
        <f t="shared" ref="H45" si="22">D45*F45</f>
        <v>0</v>
      </c>
      <c r="I45" s="24">
        <f t="shared" ref="I45" si="23">D45*G45</f>
        <v>0</v>
      </c>
      <c r="J45" s="13"/>
    </row>
    <row r="46" spans="3:10" s="4" customFormat="1" x14ac:dyDescent="0.25">
      <c r="C46" s="29" t="s">
        <v>34</v>
      </c>
      <c r="D46" s="15">
        <v>10</v>
      </c>
      <c r="E46" s="12" t="s">
        <v>0</v>
      </c>
      <c r="F46" s="12"/>
      <c r="G46" s="12"/>
      <c r="H46" s="24"/>
      <c r="I46" s="24"/>
      <c r="J46" s="13"/>
    </row>
    <row r="47" spans="3:10" s="4" customFormat="1" ht="18.75" x14ac:dyDescent="0.35">
      <c r="C47" s="29" t="s">
        <v>11</v>
      </c>
      <c r="D47" s="15">
        <v>2</v>
      </c>
      <c r="E47" s="12" t="s">
        <v>1</v>
      </c>
      <c r="F47" s="12"/>
      <c r="G47" s="12"/>
      <c r="H47" s="24">
        <f t="shared" ref="H47:H48" si="24">D47*F47</f>
        <v>0</v>
      </c>
      <c r="I47" s="24">
        <f t="shared" ref="I47:I48" si="25">D47*G47</f>
        <v>0</v>
      </c>
      <c r="J47" s="13"/>
    </row>
    <row r="48" spans="3:10" s="4" customFormat="1" ht="17.25" x14ac:dyDescent="0.25">
      <c r="C48" s="14" t="s">
        <v>43</v>
      </c>
      <c r="D48" s="15">
        <v>1.04</v>
      </c>
      <c r="E48" s="12" t="s">
        <v>38</v>
      </c>
      <c r="F48" s="12"/>
      <c r="G48" s="12"/>
      <c r="H48" s="24">
        <f t="shared" si="24"/>
        <v>0</v>
      </c>
      <c r="I48" s="24">
        <f t="shared" si="25"/>
        <v>0</v>
      </c>
      <c r="J48" s="13"/>
    </row>
    <row r="49" spans="3:10" s="4" customFormat="1" ht="17.25" x14ac:dyDescent="0.25">
      <c r="C49" s="14" t="s">
        <v>19</v>
      </c>
      <c r="D49" s="15">
        <v>10.5</v>
      </c>
      <c r="E49" s="12" t="s">
        <v>1</v>
      </c>
      <c r="F49" s="12"/>
      <c r="G49" s="12"/>
      <c r="H49" s="24">
        <f t="shared" ref="H49:H51" si="26">D49*F49</f>
        <v>0</v>
      </c>
      <c r="I49" s="24">
        <f t="shared" ref="I49:I51" si="27">D49*G49</f>
        <v>0</v>
      </c>
      <c r="J49" s="13"/>
    </row>
    <row r="50" spans="3:10" s="4" customFormat="1" ht="17.25" x14ac:dyDescent="0.25">
      <c r="C50" s="14" t="s">
        <v>20</v>
      </c>
      <c r="D50" s="15">
        <v>10.5</v>
      </c>
      <c r="E50" s="12" t="s">
        <v>1</v>
      </c>
      <c r="F50" s="12"/>
      <c r="G50" s="12"/>
      <c r="H50" s="24">
        <f t="shared" si="26"/>
        <v>0</v>
      </c>
      <c r="I50" s="24">
        <f t="shared" si="27"/>
        <v>0</v>
      </c>
      <c r="J50" s="13"/>
    </row>
    <row r="51" spans="3:10" ht="17.25" x14ac:dyDescent="0.25">
      <c r="C51" s="14" t="s">
        <v>46</v>
      </c>
      <c r="D51" s="15">
        <v>0.08</v>
      </c>
      <c r="E51" s="12" t="s">
        <v>45</v>
      </c>
      <c r="F51" s="12"/>
      <c r="G51" s="12"/>
      <c r="H51" s="24">
        <f t="shared" si="26"/>
        <v>0</v>
      </c>
      <c r="I51" s="24">
        <f t="shared" si="27"/>
        <v>0</v>
      </c>
      <c r="J51" s="13"/>
    </row>
    <row r="52" spans="3:10" s="4" customFormat="1" x14ac:dyDescent="0.25">
      <c r="C52" s="29" t="s">
        <v>14</v>
      </c>
      <c r="D52" s="15"/>
      <c r="E52" s="12"/>
      <c r="F52" s="12"/>
      <c r="G52" s="12"/>
      <c r="H52" s="24">
        <f t="shared" ref="H52" si="28">D52*F52</f>
        <v>0</v>
      </c>
      <c r="I52" s="24">
        <f t="shared" ref="I52" si="29">D52*G52</f>
        <v>0</v>
      </c>
      <c r="J52" s="13"/>
    </row>
    <row r="53" spans="3:10" s="4" customFormat="1" x14ac:dyDescent="0.25">
      <c r="C53" s="14"/>
      <c r="D53" s="15"/>
      <c r="E53" s="12"/>
      <c r="F53" s="12"/>
      <c r="G53" s="12"/>
      <c r="H53" s="24"/>
      <c r="I53" s="24"/>
      <c r="J53" s="13"/>
    </row>
    <row r="54" spans="3:10" s="4" customFormat="1" x14ac:dyDescent="0.25">
      <c r="C54" s="11" t="s">
        <v>32</v>
      </c>
      <c r="D54" s="15"/>
      <c r="E54" s="12"/>
      <c r="F54" s="12"/>
      <c r="G54" s="12"/>
      <c r="H54" s="24"/>
      <c r="I54" s="24"/>
      <c r="J54" s="13"/>
    </row>
    <row r="55" spans="3:10" s="4" customFormat="1" x14ac:dyDescent="0.25">
      <c r="C55" s="29" t="s">
        <v>36</v>
      </c>
      <c r="D55" s="15">
        <v>1</v>
      </c>
      <c r="E55" s="12" t="s">
        <v>13</v>
      </c>
      <c r="F55" s="12"/>
      <c r="G55" s="12"/>
      <c r="H55" s="24">
        <f t="shared" ref="H55" si="30">D50*F50</f>
        <v>0</v>
      </c>
      <c r="I55" s="24">
        <f t="shared" ref="I55" si="31">D50*G50</f>
        <v>0</v>
      </c>
      <c r="J55" s="13"/>
    </row>
    <row r="56" spans="3:10" s="4" customFormat="1" ht="15" customHeight="1" x14ac:dyDescent="0.25">
      <c r="C56" s="29" t="s">
        <v>37</v>
      </c>
      <c r="D56" s="15">
        <v>2.25</v>
      </c>
      <c r="E56" s="12" t="s">
        <v>38</v>
      </c>
      <c r="F56" s="12"/>
      <c r="G56" s="12"/>
      <c r="H56" s="24">
        <f t="shared" ref="H56" si="32">D51*F51</f>
        <v>0</v>
      </c>
      <c r="I56" s="24">
        <f t="shared" ref="I56" si="33">D51*G51</f>
        <v>0</v>
      </c>
      <c r="J56" s="13"/>
    </row>
    <row r="57" spans="3:10" s="4" customFormat="1" ht="17.25" x14ac:dyDescent="0.25">
      <c r="C57" s="14" t="s">
        <v>39</v>
      </c>
      <c r="D57" s="15">
        <v>6.6</v>
      </c>
      <c r="E57" s="12" t="s">
        <v>38</v>
      </c>
      <c r="F57" s="12"/>
      <c r="G57" s="12"/>
      <c r="H57" s="24">
        <f>D54*F54</f>
        <v>0</v>
      </c>
      <c r="I57" s="24">
        <f>D54*G54</f>
        <v>0</v>
      </c>
      <c r="J57" s="13"/>
    </row>
    <row r="58" spans="3:10" s="4" customFormat="1" x14ac:dyDescent="0.25">
      <c r="C58" s="14" t="s">
        <v>53</v>
      </c>
      <c r="D58" s="15">
        <v>1</v>
      </c>
      <c r="E58" s="12" t="s">
        <v>13</v>
      </c>
      <c r="F58" s="12"/>
      <c r="G58" s="12"/>
      <c r="H58" s="24">
        <f>D55*F55</f>
        <v>0</v>
      </c>
      <c r="I58" s="24">
        <f>D55*G55</f>
        <v>0</v>
      </c>
      <c r="J58" s="13"/>
    </row>
    <row r="59" spans="3:10" s="4" customFormat="1" x14ac:dyDescent="0.25">
      <c r="C59" s="14" t="s">
        <v>54</v>
      </c>
      <c r="D59" s="15">
        <v>1</v>
      </c>
      <c r="E59" s="12" t="s">
        <v>13</v>
      </c>
      <c r="F59" s="12"/>
      <c r="G59" s="12"/>
      <c r="H59" s="24"/>
      <c r="I59" s="24"/>
      <c r="J59" s="13"/>
    </row>
    <row r="60" spans="3:10" s="4" customFormat="1" ht="17.25" x14ac:dyDescent="0.25">
      <c r="C60" s="14" t="s">
        <v>47</v>
      </c>
      <c r="D60" s="15">
        <v>10.5</v>
      </c>
      <c r="E60" s="12" t="s">
        <v>1</v>
      </c>
      <c r="F60" s="12"/>
      <c r="G60" s="12"/>
      <c r="H60" s="24">
        <f>D56*F56</f>
        <v>0</v>
      </c>
      <c r="I60" s="24">
        <f>D56*G56</f>
        <v>0</v>
      </c>
      <c r="J60" s="13"/>
    </row>
    <row r="61" spans="3:10" s="4" customFormat="1" ht="17.25" x14ac:dyDescent="0.25">
      <c r="C61" s="14" t="s">
        <v>48</v>
      </c>
      <c r="D61" s="15">
        <v>10.5</v>
      </c>
      <c r="E61" s="12" t="s">
        <v>1</v>
      </c>
      <c r="F61" s="12"/>
      <c r="G61" s="12"/>
      <c r="H61" s="24">
        <f>D57*F57</f>
        <v>0</v>
      </c>
      <c r="I61" s="24">
        <f>D57*G57</f>
        <v>0</v>
      </c>
      <c r="J61" s="13"/>
    </row>
    <row r="62" spans="3:10" s="4" customFormat="1" x14ac:dyDescent="0.25">
      <c r="C62" s="29" t="s">
        <v>15</v>
      </c>
      <c r="D62" s="15"/>
      <c r="E62" s="12"/>
      <c r="F62" s="12"/>
      <c r="G62" s="12"/>
      <c r="H62" s="24">
        <f>D58*F58</f>
        <v>0</v>
      </c>
      <c r="I62" s="24">
        <f>D58*G58</f>
        <v>0</v>
      </c>
      <c r="J62" s="13"/>
    </row>
    <row r="63" spans="3:10" s="4" customFormat="1" x14ac:dyDescent="0.25">
      <c r="C63" s="14"/>
      <c r="D63" s="15"/>
      <c r="E63" s="12"/>
      <c r="F63" s="12"/>
      <c r="G63" s="12"/>
      <c r="H63" s="24"/>
      <c r="I63" s="24"/>
      <c r="J63" s="13"/>
    </row>
    <row r="64" spans="3:10" s="4" customFormat="1" x14ac:dyDescent="0.25">
      <c r="C64" s="29"/>
      <c r="D64" s="12"/>
      <c r="E64" s="12"/>
      <c r="F64" s="12"/>
      <c r="G64" s="12"/>
      <c r="H64" s="24"/>
      <c r="I64" s="24"/>
      <c r="J64" s="13"/>
    </row>
    <row r="65" spans="2:15" s="4" customFormat="1" x14ac:dyDescent="0.25">
      <c r="C65" s="23"/>
      <c r="D65" s="12"/>
      <c r="E65" s="12"/>
      <c r="F65" s="12"/>
      <c r="G65" s="12" t="s">
        <v>9</v>
      </c>
      <c r="H65" s="24">
        <f>SUM(H8:H63)</f>
        <v>0</v>
      </c>
      <c r="I65" s="24">
        <f>SUM(I8:I63)</f>
        <v>0</v>
      </c>
      <c r="J65" s="25">
        <f>H65+I65</f>
        <v>0</v>
      </c>
    </row>
    <row r="66" spans="2:15" s="4" customFormat="1" ht="15.75" thickBot="1" x14ac:dyDescent="0.3">
      <c r="C66" s="16"/>
      <c r="D66" s="17"/>
      <c r="E66" s="17"/>
      <c r="F66" s="17"/>
      <c r="G66" s="17"/>
      <c r="H66" s="17"/>
      <c r="I66" s="17"/>
      <c r="J66" s="18"/>
    </row>
    <row r="67" spans="2:15" s="4" customFormat="1" x14ac:dyDescent="0.25">
      <c r="C67" s="21"/>
      <c r="D67" s="22"/>
      <c r="E67" s="22"/>
      <c r="F67" s="22"/>
      <c r="G67" s="22"/>
      <c r="H67" s="22"/>
      <c r="I67" s="22"/>
      <c r="J67" s="22"/>
    </row>
    <row r="68" spans="2:15" x14ac:dyDescent="0.25">
      <c r="B68" s="1"/>
      <c r="C68" s="2"/>
      <c r="D68" s="1"/>
      <c r="E68" s="1"/>
      <c r="F68" s="1"/>
      <c r="G68" s="1"/>
    </row>
    <row r="69" spans="2:15" x14ac:dyDescent="0.25">
      <c r="B69" s="5" t="s">
        <v>10</v>
      </c>
      <c r="C69" s="6" t="s">
        <v>49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6"/>
      <c r="O69" s="4"/>
    </row>
    <row r="70" spans="2:15" s="4" customFormat="1" x14ac:dyDescent="0.25">
      <c r="B70" s="5"/>
      <c r="C70" s="31" t="s">
        <v>50</v>
      </c>
      <c r="D70" s="5"/>
      <c r="E70" s="5"/>
      <c r="N70" s="6"/>
    </row>
    <row r="71" spans="2:15" ht="30" x14ac:dyDescent="0.25">
      <c r="C71" s="31" t="s">
        <v>51</v>
      </c>
      <c r="D71" s="5"/>
      <c r="E71" s="5"/>
      <c r="F71" s="4"/>
      <c r="G71" s="4"/>
      <c r="H71" s="4"/>
      <c r="I71" s="4"/>
      <c r="J71" s="4"/>
    </row>
    <row r="72" spans="2:15" ht="30" customHeight="1" x14ac:dyDescent="0.25">
      <c r="C72" s="31" t="s">
        <v>52</v>
      </c>
      <c r="D72" s="4"/>
      <c r="E72" s="4"/>
      <c r="F72" s="4"/>
      <c r="G72" s="4"/>
      <c r="H72" s="4"/>
      <c r="I72" s="4"/>
      <c r="J72" s="4"/>
    </row>
    <row r="73" spans="2:15" s="4" customFormat="1" x14ac:dyDescent="0.25">
      <c r="C73" s="3"/>
      <c r="N73" s="6"/>
    </row>
    <row r="74" spans="2:15" s="4" customFormat="1" x14ac:dyDescent="0.25">
      <c r="C74" s="3"/>
      <c r="N74" s="6"/>
    </row>
    <row r="75" spans="2:15" s="4" customFormat="1" x14ac:dyDescent="0.25">
      <c r="C75" s="3"/>
      <c r="N75" s="6"/>
    </row>
    <row r="76" spans="2:15" x14ac:dyDescent="0.25">
      <c r="B76" s="1"/>
      <c r="C76" s="2"/>
      <c r="D76" s="1"/>
      <c r="E76" s="1"/>
      <c r="F76" s="1"/>
      <c r="G76" s="1"/>
    </row>
    <row r="77" spans="2:15" x14ac:dyDescent="0.25">
      <c r="B77" s="5"/>
      <c r="D77" s="19"/>
      <c r="E77" s="19"/>
      <c r="F77" s="19"/>
      <c r="G77" s="19"/>
    </row>
    <row r="78" spans="2:15" x14ac:dyDescent="0.25">
      <c r="B78" s="4"/>
      <c r="C78" s="30"/>
      <c r="D78" s="19"/>
      <c r="E78" s="19"/>
      <c r="F78" s="19"/>
      <c r="G78" s="19"/>
    </row>
    <row r="79" spans="2:15" x14ac:dyDescent="0.25">
      <c r="B79" s="4"/>
      <c r="C79" s="30"/>
      <c r="D79" s="19"/>
      <c r="E79" s="19"/>
      <c r="F79" s="19"/>
      <c r="G79" s="19"/>
    </row>
    <row r="80" spans="2:15" x14ac:dyDescent="0.25">
      <c r="B80" s="4"/>
      <c r="C80" s="30"/>
      <c r="D80" s="7"/>
      <c r="E80" s="7"/>
      <c r="F80" s="7"/>
      <c r="G80" s="7"/>
    </row>
    <row r="81" spans="1:8" ht="15.75" x14ac:dyDescent="0.25">
      <c r="C81" s="27"/>
      <c r="D81" s="20"/>
      <c r="E81" s="20"/>
      <c r="F81" s="20"/>
      <c r="G81" s="20"/>
    </row>
    <row r="82" spans="1:8" ht="15.75" x14ac:dyDescent="0.25">
      <c r="B82" s="26"/>
      <c r="C82" s="28"/>
    </row>
    <row r="83" spans="1:8" x14ac:dyDescent="0.25">
      <c r="C83" s="2"/>
    </row>
    <row r="84" spans="1:8" x14ac:dyDescent="0.25">
      <c r="C84" s="2"/>
    </row>
    <row r="85" spans="1:8" x14ac:dyDescent="0.25">
      <c r="C85" s="2"/>
    </row>
    <row r="86" spans="1:8" x14ac:dyDescent="0.25">
      <c r="C86" s="2"/>
    </row>
    <row r="87" spans="1:8" x14ac:dyDescent="0.25">
      <c r="C87" s="2"/>
    </row>
    <row r="96" spans="1:8" x14ac:dyDescent="0.25">
      <c r="A96" s="4"/>
      <c r="B96" s="4"/>
      <c r="C96" s="4"/>
      <c r="D96" s="4"/>
      <c r="E96" s="4"/>
      <c r="F96" s="4"/>
      <c r="G96" s="4"/>
      <c r="H96" s="4"/>
    </row>
    <row r="97" spans="1:8" x14ac:dyDescent="0.25">
      <c r="A97" s="4"/>
      <c r="B97" s="4"/>
      <c r="C97" s="4"/>
      <c r="D97" s="4"/>
      <c r="E97" s="4"/>
      <c r="F97" s="4"/>
      <c r="G97" s="4"/>
      <c r="H97" s="4"/>
    </row>
    <row r="98" spans="1:8" x14ac:dyDescent="0.25">
      <c r="A98" s="4"/>
      <c r="B98" s="4"/>
      <c r="C98" s="4"/>
      <c r="D98" s="4"/>
      <c r="E98" s="4"/>
      <c r="F98" s="4"/>
      <c r="G98" s="4"/>
      <c r="H98" s="4"/>
    </row>
    <row r="99" spans="1:8" x14ac:dyDescent="0.25">
      <c r="A99" s="4"/>
      <c r="B99" s="4"/>
      <c r="C99" s="4"/>
      <c r="D99" s="4"/>
      <c r="E99" s="4"/>
      <c r="F99" s="4"/>
      <c r="G99" s="4"/>
      <c r="H99" s="4"/>
    </row>
    <row r="100" spans="1:8" x14ac:dyDescent="0.25">
      <c r="A100" s="4"/>
      <c r="B100" s="4"/>
      <c r="C100" s="4"/>
      <c r="D100" s="4"/>
      <c r="E100" s="4"/>
      <c r="F100" s="4"/>
      <c r="G100" s="4"/>
      <c r="H100" s="4"/>
    </row>
    <row r="101" spans="1:8" x14ac:dyDescent="0.25">
      <c r="A101" s="4"/>
      <c r="B101" s="4"/>
      <c r="C101" s="4"/>
      <c r="D101" s="4"/>
      <c r="E101" s="4"/>
      <c r="F101" s="4"/>
      <c r="G101" s="4"/>
      <c r="H101" s="4"/>
    </row>
    <row r="102" spans="1:8" ht="25.5" customHeight="1" x14ac:dyDescent="0.25">
      <c r="A102" s="4"/>
      <c r="B102" s="4"/>
      <c r="C102" s="4"/>
      <c r="D102" s="4"/>
      <c r="E102" s="4"/>
      <c r="F102" s="4"/>
      <c r="G102" s="4"/>
      <c r="H102" s="4"/>
    </row>
    <row r="103" spans="1:8" x14ac:dyDescent="0.25">
      <c r="A103" s="4"/>
      <c r="B103" s="4"/>
      <c r="C103" s="4"/>
      <c r="D103" s="4"/>
      <c r="E103" s="4"/>
      <c r="F103" s="4"/>
      <c r="G103" s="4"/>
      <c r="H103" s="4"/>
    </row>
    <row r="104" spans="1:8" x14ac:dyDescent="0.25">
      <c r="A104" s="4"/>
      <c r="B104" s="4"/>
      <c r="C104" s="4"/>
      <c r="D104" s="4"/>
      <c r="E104" s="4"/>
      <c r="F104" s="4"/>
      <c r="G104" s="4"/>
      <c r="H104" s="4"/>
    </row>
    <row r="105" spans="1:8" x14ac:dyDescent="0.25">
      <c r="A105" s="4"/>
      <c r="B105" s="4"/>
      <c r="C105" s="4"/>
      <c r="D105" s="4"/>
      <c r="E105" s="4"/>
      <c r="F105" s="4"/>
      <c r="G105" s="4"/>
      <c r="H105" s="4"/>
    </row>
    <row r="106" spans="1:8" x14ac:dyDescent="0.25">
      <c r="A106" s="4"/>
      <c r="B106" s="4"/>
      <c r="C106" s="4"/>
      <c r="D106" s="4"/>
      <c r="E106" s="4"/>
      <c r="F106" s="4"/>
      <c r="G106" s="4"/>
      <c r="H106" s="4"/>
    </row>
    <row r="107" spans="1:8" x14ac:dyDescent="0.25">
      <c r="A107" s="4"/>
      <c r="B107" s="4"/>
      <c r="C107" s="4"/>
      <c r="D107" s="4"/>
      <c r="E107" s="4"/>
      <c r="F107" s="4"/>
      <c r="G107" s="4"/>
      <c r="H107" s="4"/>
    </row>
    <row r="108" spans="1:8" x14ac:dyDescent="0.25">
      <c r="A108" s="4"/>
      <c r="B108" s="4"/>
      <c r="C108" s="4"/>
      <c r="D108" s="4"/>
      <c r="E108" s="4"/>
      <c r="F108" s="4"/>
      <c r="G108" s="4"/>
      <c r="H108" s="4"/>
    </row>
    <row r="109" spans="1:8" x14ac:dyDescent="0.25">
      <c r="A109" s="4"/>
      <c r="B109" s="4"/>
      <c r="C109" s="4"/>
      <c r="D109" s="4"/>
      <c r="E109" s="4"/>
      <c r="F109" s="4"/>
      <c r="G109" s="4"/>
      <c r="H109" s="4"/>
    </row>
    <row r="110" spans="1:8" x14ac:dyDescent="0.25">
      <c r="A110" s="4"/>
      <c r="B110" s="4"/>
      <c r="C110" s="4"/>
      <c r="D110" s="4"/>
      <c r="E110" s="4"/>
      <c r="F110" s="4"/>
      <c r="G110" s="4"/>
      <c r="H110" s="4"/>
    </row>
    <row r="111" spans="1:8" x14ac:dyDescent="0.25">
      <c r="A111" s="4"/>
      <c r="B111" s="4"/>
      <c r="C111" s="4"/>
      <c r="D111" s="4"/>
      <c r="E111" s="4"/>
      <c r="F111" s="4"/>
      <c r="G111" s="4"/>
      <c r="H111" s="4"/>
    </row>
    <row r="112" spans="1:8" x14ac:dyDescent="0.25">
      <c r="A112" s="4"/>
      <c r="B112" s="4"/>
      <c r="C112" s="4"/>
      <c r="D112" s="4"/>
      <c r="E112" s="4"/>
      <c r="F112" s="4"/>
      <c r="G112" s="4"/>
      <c r="H112" s="4"/>
    </row>
    <row r="113" spans="1:8" x14ac:dyDescent="0.25">
      <c r="A113" s="4"/>
      <c r="B113" s="4"/>
      <c r="C113" s="4"/>
      <c r="D113" s="4"/>
      <c r="E113" s="4"/>
      <c r="F113" s="4"/>
      <c r="G113" s="4"/>
      <c r="H113" s="4"/>
    </row>
    <row r="114" spans="1:8" x14ac:dyDescent="0.25">
      <c r="A114" s="4"/>
      <c r="B114" s="4"/>
      <c r="C114" s="4"/>
      <c r="D114" s="4"/>
      <c r="E114" s="4"/>
      <c r="F114" s="4"/>
      <c r="G114" s="4"/>
      <c r="H114" s="4"/>
    </row>
    <row r="115" spans="1:8" x14ac:dyDescent="0.25">
      <c r="A115" s="4"/>
      <c r="B115" s="4"/>
      <c r="C115" s="4"/>
      <c r="D115" s="4"/>
      <c r="E115" s="4"/>
      <c r="F115" s="4"/>
      <c r="G115" s="4"/>
      <c r="H115" s="4"/>
    </row>
    <row r="116" spans="1:8" x14ac:dyDescent="0.25">
      <c r="A116" s="4"/>
      <c r="B116" s="4"/>
      <c r="C116" s="4"/>
      <c r="D116" s="4"/>
      <c r="E116" s="4"/>
      <c r="F116" s="4"/>
      <c r="G116" s="4"/>
      <c r="H116" s="4"/>
    </row>
    <row r="117" spans="1:8" x14ac:dyDescent="0.25">
      <c r="A117" s="4"/>
      <c r="B117" s="4"/>
      <c r="C117" s="4"/>
      <c r="D117" s="4"/>
      <c r="E117" s="4"/>
      <c r="F117" s="4"/>
      <c r="G117" s="4"/>
      <c r="H117" s="4"/>
    </row>
    <row r="118" spans="1:8" x14ac:dyDescent="0.25">
      <c r="A118" s="4"/>
      <c r="B118" s="4"/>
      <c r="C118" s="4"/>
      <c r="D118" s="4"/>
      <c r="E118" s="4"/>
      <c r="F118" s="4"/>
      <c r="G118" s="4"/>
      <c r="H118" s="4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stavební úpravy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2017-11-20T21:52:45Z</dcterms:created>
  <dcterms:modified xsi:type="dcterms:W3CDTF">2018-01-22T22:00:42Z</dcterms:modified>
</cp:coreProperties>
</file>