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<sst xmlns="http://schemas.openxmlformats.org/spreadsheetml/2006/main" count="46" uniqueCount="30">
  <si>
    <t>Brána + branka</t>
  </si>
  <si>
    <t>výška 1,1 m výplň dřevěnné latě ( jako stávající) povrchová úprava OK pozinkování, dřevěné kce LUXOL</t>
  </si>
  <si>
    <t>dodávka + montáž</t>
  </si>
  <si>
    <t xml:space="preserve">jednot. cena </t>
  </si>
  <si>
    <t>cena celkem</t>
  </si>
  <si>
    <t>kování dle výběru 700 - 2500,- Kč</t>
  </si>
  <si>
    <t>Zemní práce a základy pro bránu a branku</t>
  </si>
  <si>
    <t>výkopy vč. odvozu a likvidace vytěžené zeminy</t>
  </si>
  <si>
    <t>betonový základ</t>
  </si>
  <si>
    <t>související práce ( DMTZ stáv. Oplocení + úprava stáv oplocení, rozebrání stáv. Kom + uvedení dostáv stavu) odhad</t>
  </si>
  <si>
    <t xml:space="preserve">RD Modřínová Praha </t>
  </si>
  <si>
    <t>Protihluková stěna - pouze materiál</t>
  </si>
  <si>
    <t>SM prkna 40x210x2550 mm po nahoblování 32x200x2500mm</t>
  </si>
  <si>
    <t>hoblování + sražení hran z jedné strany</t>
  </si>
  <si>
    <t>sušení na 18%</t>
  </si>
  <si>
    <t>nátěr LUXOL 2x</t>
  </si>
  <si>
    <t>SM prkna 60x210x2550 mm po nahoblování 50x200x2500mm</t>
  </si>
  <si>
    <t>Celkem materiál protihluková stěna bez DPH</t>
  </si>
  <si>
    <t xml:space="preserve">množství </t>
  </si>
  <si>
    <t>Branka - dodávka + montáž</t>
  </si>
  <si>
    <t>Celkem D+M brána + branka bez kování a DPH</t>
  </si>
  <si>
    <t>ks</t>
  </si>
  <si>
    <t>jednotka</t>
  </si>
  <si>
    <t>m3</t>
  </si>
  <si>
    <t>sou</t>
  </si>
  <si>
    <t>sloupek Jäkl 120x80x3 mm dl. 3500 mm , pozinkovaný, plast. Záslepka. Packy do betonu proti vytažení  (32kg/ks)</t>
  </si>
  <si>
    <t>Brána posuvná nesená světlost 5,6m ( celková délka 7,5 m)</t>
  </si>
  <si>
    <t>pohon brány</t>
  </si>
  <si>
    <t>výška 1,1 m výplň dřevěnné latě povrchová úprava OK pozinkování, dřevěné konstrukce</t>
  </si>
  <si>
    <t>cena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</si>
</sst>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19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right"/>
    </xf>
    <xf numFmtId="3" fontId="19" fillId="0" borderId="0" xfId="0" applyNumberFormat="1" applyFont="1" applyAlignment="1">
      <alignment horizontal="right"/>
    </xf>
    <xf numFmtId="3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8">
      <selection activeCell="O36" sqref="O36"/>
    </sheetView>
  </sheetViews>
  <sheetFormatPr defaultColWidth="9.140625" defaultRowHeight="15"/>
  <cols>
    <col min="12" max="12" width="9.140625" style="7" customWidth="1"/>
    <col min="13" max="15" width="9.140625" style="2" customWidth="1"/>
  </cols>
  <sheetData>
    <row r="1" ht="15">
      <c r="A1" s="1" t="s">
        <v>10</v>
      </c>
    </row>
    <row r="2" spans="12:15" ht="30">
      <c r="L2" s="8" t="s">
        <v>22</v>
      </c>
      <c r="M2" s="6" t="s">
        <v>18</v>
      </c>
      <c r="N2" s="3" t="s">
        <v>3</v>
      </c>
      <c r="O2" s="3" t="s">
        <v>4</v>
      </c>
    </row>
    <row r="3" ht="15">
      <c r="A3" s="1" t="s">
        <v>0</v>
      </c>
    </row>
    <row r="5" ht="15">
      <c r="A5" s="1" t="s">
        <v>26</v>
      </c>
    </row>
    <row r="6" spans="1:15" ht="15">
      <c r="A6" t="s">
        <v>1</v>
      </c>
      <c r="O6" s="5" t="s">
        <v>29</v>
      </c>
    </row>
    <row r="7" spans="1:13" ht="15">
      <c r="A7" t="s">
        <v>2</v>
      </c>
      <c r="L7" s="7" t="s">
        <v>21</v>
      </c>
      <c r="M7" s="2">
        <v>1</v>
      </c>
    </row>
    <row r="8" spans="1:13" ht="15">
      <c r="A8" t="s">
        <v>27</v>
      </c>
      <c r="L8" s="7" t="s">
        <v>21</v>
      </c>
      <c r="M8" s="2">
        <v>1</v>
      </c>
    </row>
    <row r="11" ht="15">
      <c r="A11" s="1" t="s">
        <v>19</v>
      </c>
    </row>
    <row r="12" spans="1:13" ht="15">
      <c r="A12" t="s">
        <v>28</v>
      </c>
      <c r="L12" s="7" t="s">
        <v>21</v>
      </c>
      <c r="M12" s="2">
        <v>1</v>
      </c>
    </row>
    <row r="13" spans="1:13" ht="15">
      <c r="A13" t="s">
        <v>5</v>
      </c>
      <c r="L13" s="7" t="s">
        <v>21</v>
      </c>
      <c r="M13" s="2">
        <v>1</v>
      </c>
    </row>
    <row r="15" ht="15">
      <c r="A15" s="1" t="s">
        <v>6</v>
      </c>
    </row>
    <row r="16" spans="1:13" ht="15">
      <c r="A16" t="s">
        <v>7</v>
      </c>
      <c r="L16" s="7" t="s">
        <v>23</v>
      </c>
      <c r="M16" s="4">
        <v>2.5</v>
      </c>
    </row>
    <row r="17" spans="1:13" ht="15">
      <c r="A17" t="s">
        <v>8</v>
      </c>
      <c r="L17" s="7" t="s">
        <v>23</v>
      </c>
      <c r="M17" s="4">
        <v>2.5</v>
      </c>
    </row>
    <row r="18" spans="1:13" ht="15">
      <c r="A18" t="s">
        <v>9</v>
      </c>
      <c r="L18" s="7" t="s">
        <v>24</v>
      </c>
      <c r="M18" s="2">
        <v>1</v>
      </c>
    </row>
    <row r="20" spans="1:15" s="1" customFormat="1" ht="15">
      <c r="A20" s="1" t="s">
        <v>20</v>
      </c>
      <c r="L20" s="9"/>
      <c r="M20" s="5"/>
      <c r="N20" s="5"/>
      <c r="O20" s="5">
        <f>SUM(O7:O19)</f>
        <v>0</v>
      </c>
    </row>
    <row r="22" ht="15">
      <c r="A22" s="1" t="s">
        <v>11</v>
      </c>
    </row>
    <row r="24" spans="1:14" ht="15">
      <c r="A24" t="s">
        <v>12</v>
      </c>
      <c r="L24" s="7" t="s">
        <v>21</v>
      </c>
      <c r="M24" s="2">
        <v>300</v>
      </c>
      <c r="N24" s="2">
        <v>140</v>
      </c>
    </row>
    <row r="25" spans="1:14" ht="15">
      <c r="A25" t="s">
        <v>13</v>
      </c>
      <c r="L25" s="7" t="s">
        <v>21</v>
      </c>
      <c r="M25" s="2">
        <v>300</v>
      </c>
      <c r="N25" s="2">
        <v>50</v>
      </c>
    </row>
    <row r="26" spans="1:14" ht="15">
      <c r="A26" t="s">
        <v>14</v>
      </c>
      <c r="L26" s="7" t="s">
        <v>21</v>
      </c>
      <c r="M26" s="2">
        <v>300</v>
      </c>
      <c r="N26" s="2">
        <v>35</v>
      </c>
    </row>
    <row r="27" spans="1:14" ht="15">
      <c r="A27" t="s">
        <v>15</v>
      </c>
      <c r="L27" s="7" t="s">
        <v>21</v>
      </c>
      <c r="M27" s="2">
        <v>300</v>
      </c>
      <c r="N27" s="2">
        <v>220</v>
      </c>
    </row>
    <row r="28" spans="14:15" ht="15">
      <c r="N28" s="2">
        <f>SUM(N24:N27)</f>
        <v>445</v>
      </c>
      <c r="O28" s="2">
        <f>SUM(O24:O27)</f>
        <v>0</v>
      </c>
    </row>
    <row r="30" spans="1:14" ht="15">
      <c r="A30" t="s">
        <v>16</v>
      </c>
      <c r="L30" s="7" t="s">
        <v>21</v>
      </c>
      <c r="M30" s="2">
        <v>35</v>
      </c>
      <c r="N30" s="2">
        <v>205</v>
      </c>
    </row>
    <row r="31" spans="1:14" ht="15">
      <c r="A31" t="s">
        <v>13</v>
      </c>
      <c r="L31" s="7" t="s">
        <v>21</v>
      </c>
      <c r="M31" s="2">
        <v>35</v>
      </c>
      <c r="N31" s="2">
        <v>55</v>
      </c>
    </row>
    <row r="32" spans="1:14" ht="15">
      <c r="A32" t="s">
        <v>14</v>
      </c>
      <c r="L32" s="7" t="s">
        <v>21</v>
      </c>
      <c r="M32" s="2">
        <v>35</v>
      </c>
      <c r="N32" s="2">
        <v>50</v>
      </c>
    </row>
    <row r="33" spans="1:14" ht="15">
      <c r="A33" t="s">
        <v>15</v>
      </c>
      <c r="L33" s="7" t="s">
        <v>21</v>
      </c>
      <c r="M33" s="2">
        <v>35</v>
      </c>
      <c r="N33" s="2">
        <v>230</v>
      </c>
    </row>
    <row r="34" ht="15">
      <c r="N34" s="2">
        <f>SUM(N30:N33)</f>
        <v>540</v>
      </c>
    </row>
    <row r="36" spans="1:14" ht="15">
      <c r="A36" t="s">
        <v>25</v>
      </c>
      <c r="L36" s="7" t="s">
        <v>21</v>
      </c>
      <c r="M36" s="2">
        <v>18</v>
      </c>
      <c r="N36" s="2">
        <v>1600</v>
      </c>
    </row>
    <row r="38" spans="1:15" s="1" customFormat="1" ht="15">
      <c r="A38" s="1" t="s">
        <v>17</v>
      </c>
      <c r="L38" s="9"/>
      <c r="M38" s="5"/>
      <c r="N38" s="5"/>
      <c r="O38" s="5">
        <f>+O36+O34+O28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REDOMO</dc:creator>
  <cp:keywords/>
  <dc:description/>
  <cp:lastModifiedBy>Miki</cp:lastModifiedBy>
  <dcterms:created xsi:type="dcterms:W3CDTF">2013-04-15T12:28:03Z</dcterms:created>
  <dcterms:modified xsi:type="dcterms:W3CDTF">2013-04-16T20:29:54Z</dcterms:modified>
  <cp:category/>
  <cp:version/>
  <cp:contentType/>
  <cp:contentStatus/>
</cp:coreProperties>
</file>